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าขาวิศวกรรมไฟฟ้า\งานบุคลากร\"/>
    </mc:Choice>
  </mc:AlternateContent>
  <bookViews>
    <workbookView xWindow="0" yWindow="0" windowWidth="25125" windowHeight="11790"/>
  </bookViews>
  <sheets>
    <sheet name="คณะกำหนด" sheetId="1" r:id="rId1"/>
    <sheet name="หลักสูตร" sheetId="2" r:id="rId2"/>
  </sheets>
  <definedNames>
    <definedName name="_xlnm.Print_Area" localSheetId="0">คณะกำหนด!$A$1:$H$17</definedName>
    <definedName name="_xlnm.Print_Titles" localSheetId="0">คณะกำหนด!$3:$5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<sst xmlns="http://schemas.openxmlformats.org/spreadsheetml/2006/main" count="107" uniqueCount="103">
  <si>
    <t>ด้านผลสัมฤทธิ์ของสายวิชาการ</t>
  </si>
  <si>
    <t>ชื่อผู้รับการประเมิน</t>
  </si>
  <si>
    <t>ตำแหน่ง/ระดับ</t>
  </si>
  <si>
    <t>สายงาน</t>
  </si>
  <si>
    <t>ผลสัมฤทธิ์ของงานด้านการฏิบัติงาน</t>
  </si>
  <si>
    <t>ตัวชี้วัดผลสัมฤทธิ์ของาน (ก)</t>
  </si>
  <si>
    <t>ระดับค่าเป้าหมาย (ข)</t>
  </si>
  <si>
    <t>คะแนนที่ได้ (ค)</t>
  </si>
  <si>
    <t>น้ำหนัก (%) (ง)</t>
  </si>
  <si>
    <t>ต้องปรับปรุง</t>
  </si>
  <si>
    <t>ปกติ</t>
  </si>
  <si>
    <t>ดี</t>
  </si>
  <si>
    <t>ดีมาก</t>
  </si>
  <si>
    <t>ดีเยี่ยม</t>
  </si>
  <si>
    <t>มีการดำเนินการโครงการที่ได้รับอนุมัติ  มากกว่า 2 โครงการ หรือมีรายได้มากกว่า 30,000 บาท</t>
  </si>
  <si>
    <t>มีนวัตกรรมหรืองานสร้างสรรค์ของผู้เรียนไปใช้ประโยชน์ระดับครัวเรือน อย่างน้อย 2 ผลงาน</t>
  </si>
  <si>
    <t>มีนวัตกรรมหรืองานสร้างสรรค์ของผู้เรียนไปใช้ประโยชน์ระดับกลุ่มชุมชน อย่างน้อย 2 ผลงาน</t>
  </si>
  <si>
    <t>มีนวัตกรรมหรืองานสร้างสรรค์ของผู้เรียนไปใช้ประโยชน์ระดับวิสาหกิจ อย่างน้อย 2 ผลงาน</t>
  </si>
  <si>
    <t>งบประมาณการพัฒนากำลังคน (Talent Mobility) (Start Up / Hackathon)</t>
  </si>
  <si>
    <t>นักศึกษาในหลักสูตรเข้าร่วมกิจกรรมฯ ในระดับคณะฯ หรือมหาวิทยาลัย หรือหน่วยงานภายนอก</t>
  </si>
  <si>
    <t>นักศึกษาในหลักสูตรได้รับรางวัลจากกิจกรรมฯ ที่เข้าร่วม ในระดับคณะฯ หรือมหาวิทยาลัย หรือหน่วยงานภายนอก</t>
  </si>
  <si>
    <t>มีนวัตกรรมหรืองานสร้างสรรค์ของผู้เรียน (ที่ขึ้นทะเบียนนวัตกรรม) ไปใช้ประโยชน์ระดับครัวเรือน อย่างน้อย 3 ผลงาน หรือนำไปใช้ประโยชน์กับหน่วยงานภายในระดับคณะฯ / SME อย่างน้อย 1 ผลงาน</t>
  </si>
  <si>
    <t>มีนวัตกรรมหรืองานสร้างสรรค์ของผู้เรียน (ที่ขึ้นทะเบียนนวัตกรรม) ไปใช้ประโยชน์ระดับชุมชน อย่างน้อย 4 ผลงาน หรือนำไปใช้ประโยชน์กับหน่วยงานภายนอก (สถานประกอบการ / ผู้ประกอบการที่ขึ้นทะเบียน / บริษัท / หน่วยงานที่ทำ MOU ร่วมกัน) อย่างน้อย 1 ผลงาน</t>
  </si>
  <si>
    <t>1 ด้าน</t>
  </si>
  <si>
    <t>2 ด้าน</t>
  </si>
  <si>
    <t>3 ด้าน</t>
  </si>
  <si>
    <t>4 ด้าน</t>
  </si>
  <si>
    <t>5 ด้าน</t>
  </si>
  <si>
    <r>
      <t xml:space="preserve">2. ผลสัมฤทธิ์ในหน้าที่พิเศษของคณะฯ (ภารกิจของคณะฯ) 
คำอธิบาย : การปฏิบัติหน้าที่พิเศษของคณะฯ ที่มอบหมายให้ผู้ถูกประเมินดำเนินการกรณีพิเศษ </t>
    </r>
    <r>
      <rPr>
        <b/>
        <sz val="12"/>
        <rFont val="TH SarabunPSK"/>
        <family val="2"/>
      </rPr>
      <t>(การพิจารณาจากคณะ)</t>
    </r>
  </si>
  <si>
    <r>
      <t xml:space="preserve">7. ร้อยละจำนวนนักศึกษาที่ตกออก </t>
    </r>
    <r>
      <rPr>
        <b/>
        <sz val="12"/>
        <rFont val="TH SarabunPSK"/>
        <family val="2"/>
      </rPr>
      <t xml:space="preserve">(ภาพรวมหลักสูตร)
คำอธิบาย : </t>
    </r>
    <r>
      <rPr>
        <sz val="12"/>
        <rFont val="TH SarabunPSK"/>
        <family val="2"/>
      </rPr>
      <t>รอบประเมินที่ 1/2566 ใช้สำหรับนักศึกษาปีการศึกษา 2565 
              รอบประเมินที่ 2/2566 ใช้สำหรับนักศึกษาปีการศึกษา 2566</t>
    </r>
  </si>
  <si>
    <t xml:space="preserve">ต้นแบบผลิตภัณฑ์ Products Charnpion หรือ นักศึกษาในหลักสูตรได้รับรางวัลจากกิจกรรมฯ ที่เข้าร่วม  
ในระดับภาค / ระดับชาติ </t>
  </si>
  <si>
    <t>&gt; 100</t>
  </si>
  <si>
    <t>&gt;= 95</t>
  </si>
  <si>
    <t>&gt;= 90</t>
  </si>
  <si>
    <t>&gt;= 85</t>
  </si>
  <si>
    <t>.=100</t>
  </si>
  <si>
    <r>
      <t xml:space="preserve">9. ร้อยละผู้เรียนทั้งในและนอกระบบเป็นไปตามแผนรับของแต่ละหลักสูตร </t>
    </r>
    <r>
      <rPr>
        <b/>
        <sz val="12"/>
        <rFont val="TH SarabunPSK"/>
        <family val="2"/>
      </rPr>
      <t xml:space="preserve">(ภาพรวมหลักสูตร)
</t>
    </r>
    <r>
      <rPr>
        <sz val="12"/>
        <rFont val="TH SarabunPSK"/>
        <family val="2"/>
      </rPr>
      <t>คำอธิบาย : รอบประเมินที่ 1/2566 ใช้สำหรับนักศึกษาปีการศึกษา 2565 
              รอบประเมินที่ 2/2566 ใช้สำหรับนักศึกษาปีการศึกษา 2566</t>
    </r>
  </si>
  <si>
    <r>
      <t xml:space="preserve">3. การส่งเสริมนักศึกษาเข้าร่วมกิจกรรมพัฒนาศักยภาพผู้เรียน </t>
    </r>
    <r>
      <rPr>
        <b/>
        <sz val="12"/>
        <rFont val="TH SarabunPSK"/>
        <family val="2"/>
      </rPr>
      <t>(ภาพรวมหลักสูตร)</t>
    </r>
    <r>
      <rPr>
        <sz val="12"/>
        <rFont val="TH SarabunPSK"/>
        <family val="2"/>
      </rPr>
      <t xml:space="preserve">
คำอธิบาย : นักศึกษาในหลักสูตรเข้าร่วมอบรม / การแข่งขันทักษะวิชาชีพ วิชาการ / ประชุมทางวิชาการ / การประกวด /
การแข่งขันด้านผู้ประกอบการ 
</t>
    </r>
  </si>
  <si>
    <t xml:space="preserve">มีแผนในการสนับสนุนให้นักศึกษาเข้าร่วมกิจกรรม
ในระดับคณะฯ หรือมหาวิทยาลัย 
(โดยมีการรายงานคณะฯ)
</t>
  </si>
  <si>
    <t xml:space="preserve">มีแผนในการสนับสนุนให้นักศึกษาเข้าร่วมกิจกรรม
ภายนอกหน่วยงาน
(โดยมีการรายงานคณะฯ)
</t>
  </si>
  <si>
    <r>
      <t xml:space="preserve">8. ได้รับงบประมาณในการทำวิจัย / บริการวิชาการ การถ่ายทอดเทคโนโลยีสู่ภาคธุรกิจ / อุตสาหกรรม (Talent Mobility) / สนับสนุนการสร้างผู้ประกอบการ (Start Up / Hackathon) จากแหล่งงบประมาณ  </t>
    </r>
    <r>
      <rPr>
        <b/>
        <sz val="12"/>
        <rFont val="TH SarabunPSK"/>
        <family val="2"/>
      </rPr>
      <t xml:space="preserve">(ภาพรวมหลักสูตร) (คิดจากปีงบประมาณ พ.ศ. 2566) 
คำอธิบาย : </t>
    </r>
    <r>
      <rPr>
        <sz val="12"/>
        <rFont val="TH SarabunPSK"/>
        <family val="2"/>
      </rPr>
      <t>มีส่วนร่วม &gt;40% ขึ้นไป</t>
    </r>
  </si>
  <si>
    <t>มีการดำเนินการโครงการที่ได้รับอนุมัติ มากกว่า 3 โครงการ หรือมีรายได้มากกว่า 50,000 บาท</t>
  </si>
  <si>
    <r>
      <t xml:space="preserve">1. การกำกับการเรียนการสอนของหลักสูตรสาขาวิชาให้เป็นไปด้วยความเรียบร้อย ส่งเสริมการจัดการเรียนการสอนในรูปแบบต่าง ๆ Active Learning / Life long Learning ในแต่ละด้านจากคำอธิบาย  </t>
    </r>
    <r>
      <rPr>
        <b/>
        <sz val="12"/>
        <rFont val="TH SarabunPSK"/>
        <family val="2"/>
      </rPr>
      <t>(ภาพรวมหลักสูตร)</t>
    </r>
    <r>
      <rPr>
        <sz val="12"/>
        <rFont val="TH SarabunPSK"/>
        <family val="2"/>
      </rPr>
      <t xml:space="preserve">
คำอธิบาย : 1. พบปัญหาหรือข้อร้องเรียน ไม่เกิน 2 ประเด็น
              2. ส่งเสริมทักษะการเรียนรู้ตลอดชีวิตให้กับนักศึกษา &gt; ร้อยละ 30 ผ่านกิจกรรมภายใน/ภายนอกมหาวิทยาลัย 
              3. สร้างหลักสูตร non degree หรือ Premium Course ที่มหาวิทยาลัยฯ อนุมัติให้ดำเนินการ
              4. การติดตามข้อมูลนักศึกษา 5 ปี ให้ได้ร้อยละ 80 เช่น การเป็นผู้ประกอบการ ภาวะการมีงานทำของบัณฑิต  / เงินเดือน 
              5. ชมรมในหลักสูตร อย่างน้อย 1 ชมรมขึ้นไป / กิจกรรมศิษย์เก่าสัมพันธ์</t>
    </r>
  </si>
  <si>
    <r>
      <t xml:space="preserve">5. คณาจารย์ในหลักสูตรมีการเผยแพร่งานวิจัย/สิ่งประดิษฐ์/งานสร้างสรรค์ ผลรวมคะแนนการเผยแพร่ผลงาน ทางวิชาการตามเกณฑ์การประกันคุณภาพ  </t>
    </r>
    <r>
      <rPr>
        <b/>
        <sz val="12"/>
        <rFont val="TH SarabunPSK"/>
        <family val="2"/>
      </rPr>
      <t xml:space="preserve">(2 รอบการประเมิน) (ภาพรวมหลักสูตร) 
</t>
    </r>
    <r>
      <rPr>
        <sz val="12"/>
        <rFont val="TH SarabunPSK"/>
        <family val="2"/>
      </rPr>
      <t>คำอธิบาย : นับจำนวนผลงาน</t>
    </r>
  </si>
  <si>
    <t>ข้อเสนอโครงการเพื่อของบประมาณ
(หัวหน้าโครงการ)</t>
  </si>
  <si>
    <t xml:space="preserve">งบประมาณเงินรายได้
(หัวหน้าโครงการ) </t>
  </si>
  <si>
    <t>งบประมาณจากแหล่งทุนภายนอก / ผู้ประกอบการ
(มีส่วนร่วม &gt;10% หรือเป็นหัวหน้าโครงการ)</t>
  </si>
  <si>
    <t>&lt; 4.00</t>
  </si>
  <si>
    <t>4.00 - 5.90</t>
  </si>
  <si>
    <t>6.00 - 9.90</t>
  </si>
  <si>
    <t>10.00 - 11.90</t>
  </si>
  <si>
    <t>&gt;= 12.00</t>
  </si>
  <si>
    <t>งบประมาณเงินรายได้
(หัวหน้าโครงการ) หรืองบประมาณ ววน.
(มีส่วนร่วม &gt;40%)</t>
  </si>
  <si>
    <r>
      <t xml:space="preserve">6. หลักสูตรมีนวัตกรรมหรืองานสร้างสรรค์ของผู้เรียนไปใช้ประโยชน์ </t>
    </r>
    <r>
      <rPr>
        <b/>
        <i/>
        <sz val="12"/>
        <rFont val="TH SarabunPSK"/>
        <family val="2"/>
      </rPr>
      <t xml:space="preserve">(ภาพรวมหลักสูตร)  </t>
    </r>
    <r>
      <rPr>
        <sz val="12"/>
        <rFont val="TH SarabunPSK"/>
        <family val="2"/>
      </rPr>
      <t xml:space="preserve">
คำอธิบาย : สิ่งประดิษฐ์หรือผลงานอื่นของผู้เรียน นำไปใช้ประโยชน์ต่อการบริการวิชาการ และก่อให้เกิดประโยชน์ต่อองค์กรภายนอก โดยใช้หนังสือจากคณะฯ ในการรับรองการใช้ประโยชน์ต่อการบริการวิชาการ และก่อให้เกิดประโยชน์ต่อองค์กรภายนอก (2 รอบการประเมิน)</t>
    </r>
  </si>
  <si>
    <r>
      <t xml:space="preserve">4. โครงการบริการวิชาการที่ก่อให้เกิดรายได้ หรือบริการวิชาชีพให้องค์กรภายนอก </t>
    </r>
    <r>
      <rPr>
        <b/>
        <sz val="12"/>
        <rFont val="TH SarabunPSK"/>
        <family val="2"/>
      </rPr>
      <t>(ภาพรวมหลักสูตร)</t>
    </r>
    <r>
      <rPr>
        <sz val="12"/>
        <rFont val="TH SarabunPSK"/>
        <family val="2"/>
      </rPr>
      <t xml:space="preserve">
คำอธิบาย : ให้นับจากจำนวนเงินที่ได้รับ (งบประมาณจากภายนอก) จากโครงการบริการวิชาการที่ก่อให้เกิดรายได้ โดยนับจากงบประมาณทั้งหมดที่ไม่หักค่าใช้จ่ายจากทุกโครงการ </t>
    </r>
  </si>
  <si>
    <t>มีแผนการดำเนินการ 
หรือบริการวิชาชีพให้องค์กรภายนอก 3 งาน
(โดยมีการรายงานคณะฯ)</t>
  </si>
  <si>
    <t>จัดทำโครงการ (ผ่านการอนุมัติจากคณะฯ)
หรือบริการวิชาชีพให้องค์กรภายนอก 4 งาน</t>
  </si>
  <si>
    <t>มีการดำเนินการโครงการที่ได้รับอนุมัติ  2 โครงการ
หรือบริการวิชาชีพให้องค์กรภายนอก 5 งาน</t>
  </si>
  <si>
    <t>ตัวชี้วัดที่คณะกำหนด   40% (บังคับเลือก)</t>
  </si>
  <si>
    <t>ตัวชี้วัดที่สาขากำหนด อย่างน้อย 2 ข้อ แต่รวมกันต้องได้ 10%</t>
  </si>
  <si>
    <t>ให้คำปรึกษาเกี่ยวกับหลักสูตรต่อนักศึกษาในระดับปกติ</t>
  </si>
  <si>
    <t>ติดตามงานของหลักสูตรสม่ำเสมอ</t>
  </si>
  <si>
    <t>เป็นกรรมการหลักสูตรที่มีส่วนร่วมกับงานในหลักสูตร</t>
  </si>
  <si>
    <t>ผลักดันการพัฒนาหลักสูตรในระดับดี</t>
  </si>
  <si>
    <t>รับผิดชอบภาระหน้าที่ในหลักสูตรระดับดีมาก</t>
  </si>
  <si>
    <t>ทราบถึงปัญหาแต่ไม่ดำเนินการแก้ไข</t>
  </si>
  <si>
    <t>ให้คำแนะนำกับนักศึกษา</t>
  </si>
  <si>
    <t>ให้คำแนะนำกับนักศึกษาพร้อมกำกับดูแลในระดับปกติ</t>
  </si>
  <si>
    <t>กำกับดูแลในระดับดี</t>
  </si>
  <si>
    <t>กำกับดูแลในระดับดีมาก</t>
  </si>
  <si>
    <t>ดูแลห้องปฏิบัติการ/ครุภัณฑ์ ไม่สม่ำเสมอจนเกิดความเสียหายสะสม</t>
  </si>
  <si>
    <t>รับผิดชอบการแจ้งซ่อมแซมเมื่อเกิดความเสียหาย</t>
  </si>
  <si>
    <t>ดูแลห้องปฏิบัติการ/ครุภัณฑ์โดยปกติ</t>
  </si>
  <si>
    <t>ดูแลห้องปฏิบัติการ/ครุภัณฑ์ ให้ใช้งานได้ในระดับดี</t>
  </si>
  <si>
    <t>ดูแลห้องปฏิบัติการ/ครุภัณฑ์ ให้ใช้งานได้ในระดับดีมากหรือครบถ้วน</t>
  </si>
  <si>
    <t>เป็นผู้สำรวจความต้องการ ความจำเป็น วัสดุ /ครุภัณฑ์</t>
  </si>
  <si>
    <t>เป็นผู้เสนอรายละเอียดหรือแหล่งที่ได้มาของครุภัณฑ์ แก่หลักสูตร</t>
  </si>
  <si>
    <t>เป็นผู้ร่วมวางแผนปรับปรุงครุภัณฑ์ในระดับหลักสูตร</t>
  </si>
  <si>
    <t>เป็นผู้จัดทำข้อเสนอโครงการ/คำขอ เพื่อให้ได้มาต่อวัสดุฝึก/ครุภัณฑ์</t>
  </si>
  <si>
    <t>เป็นกรรมการในกระบวนการจัดซื้อจัดจ้าง อย่างน้อย 1 รายการ</t>
  </si>
  <si>
    <t>1 ครั้ง</t>
  </si>
  <si>
    <t xml:space="preserve"> 2 ครั้ง</t>
  </si>
  <si>
    <t>3 ครั้ง</t>
  </si>
  <si>
    <t>4 ครั้ง</t>
  </si>
  <si>
    <t>5 ครั้ง</t>
  </si>
  <si>
    <t>แนะนำสถานที่ออกสหกิจ/ฝึกงาน แก่นักศึกษา</t>
  </si>
  <si>
    <t>ให้คำปรึกษาแก่นักศึกษาในการทำงานร่วมกับสถานประกอบการ</t>
  </si>
  <si>
    <t>ให้คำปรึกษาแก่นักศึกษาในหัวข้องานพิเศษร่วมกับสถานประกอบการ</t>
  </si>
  <si>
    <t>มีการออกนิเทศ นักศึกษาตั้งแต่ 1 คน</t>
  </si>
  <si>
    <t>ดูแลหัวข้อโปรเจคนักศึกษาจำนวน 1 หัวข้อ</t>
  </si>
  <si>
    <t>ดูแลหัวข้อโปรเจคนักศึกษาจำนวน 2 หัวข้อ</t>
  </si>
  <si>
    <t>ผลักดันให้โปรเจคของนักศึกษาสามารถใช้งานได้จริง</t>
  </si>
  <si>
    <t>หลักสูตรเลือก 10%</t>
  </si>
  <si>
    <t xml:space="preserve"> 1) ทำหน้าที่อาจารย์ผู้รับผิดชอบหลักสูตร</t>
  </si>
  <si>
    <t xml:space="preserve"> 2) การกำกับดูแลนักศึกษาให้ปฏิบัติตามระเบียบ</t>
  </si>
  <si>
    <t>3) การกำกับดูแลห้องปฏิบัติการ/อาคารสถานที่/ครุภัณฑ์ ตามที่ได้รับมอบหมาย</t>
  </si>
  <si>
    <t>4) เป็นผู้ส่วนร่วมในการจัดหาวัสดุฝึก/ครุภัณฑ์ ประจำหลักสูตร</t>
  </si>
  <si>
    <t>5) การทำกิจกรรมร่วมกับนักศึกษา เช่น การทำบุญสาขาฯ การแข่งขันกีฬา หรือกิจกรรมอื่นๆ</t>
  </si>
  <si>
    <t xml:space="preserve">6) การเป็นอาจารย์ดูแลนักศึกษา(สหกิจ / ฝึกงาน) </t>
  </si>
  <si>
    <t>7) การเป็นอาจารย์ที่ปรึกษาหัวข้อโปรเจคหรือของนักศึกษา</t>
  </si>
  <si>
    <t xml:space="preserve">มีการออกนิเทศ นักศึกษาตั้งแต่ 2 คน / ผลักดันให้ผลงานสหกิจใช้งานได้จริงในสถานประกอบการ </t>
  </si>
  <si>
    <t>ดูแลหัวข้อโปรเจคนักศึกษา และนักศึกษาสอบจบได้ทันเวลา</t>
  </si>
  <si>
    <t>เป็นกรรมการพิจาราณาหัวข้อโปรเจค นักศึกษา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</si>
</sst>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name val="TH SarabunPSK"/>
      <family val="2"/>
    </font>
    <font>
      <b/>
      <i/>
      <sz val="12"/>
      <name val="TH SarabunPSK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2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8" tint="0.39997558519241921"/>
        <bgColor rgb="FFD6DCE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</cellStyleXfs>
  <cellXfs count="67">
    <xf numFmtId="0" fontId="0" fillId="0" borderId="0" xfId="0"/>
    <xf numFmtId="0" fontId="2" fillId="0" borderId="6" xfId="0" applyFont="1" applyBorder="1" applyAlignment="1">
      <alignment horizontal="left"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0" borderId="0" xfId="0" applyFont="1"/>
    <xf numFmtId="0" fontId="6" fillId="4" borderId="6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6" borderId="6" xfId="1" applyFont="1" applyFill="1" applyBorder="1" applyAlignment="1">
      <alignment vertical="top" wrapText="1"/>
    </xf>
    <xf numFmtId="0" fontId="2" fillId="6" borderId="6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7" fontId="2" fillId="0" borderId="6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16" fontId="2" fillId="0" borderId="7" xfId="0" applyNumberFormat="1" applyFont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8" borderId="5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/>
    </xf>
    <xf numFmtId="0" fontId="8" fillId="8" borderId="3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vertical="top" wrapText="1"/>
    </xf>
    <xf numFmtId="0" fontId="14" fillId="0" borderId="7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/>
    </xf>
    <xf numFmtId="0" fontId="8" fillId="0" borderId="0" xfId="0" applyFont="1" applyFill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</cellXfs>
  <cellStyles count="6">
    <cellStyle name="ปกติ" xfId="0" builtinId="0"/>
    <cellStyle name="ปกติ 2" xfId="1"/>
    <cellStyle name="ปกติ 3" xfId="2"/>
    <cellStyle name="ปกติ 4" xfId="3"/>
    <cellStyle name="ปกติ 4 2" xfId="5"/>
    <cellStyle name="ปกติ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K74"/>
  <sheetViews>
    <sheetView tabSelected="1" view="pageBreakPreview" zoomScale="130" zoomScaleNormal="100" zoomScaleSheetLayoutView="130" workbookViewId="0">
      <selection activeCell="B9" sqref="B9"/>
    </sheetView>
  </sheetViews>
  <sheetFormatPr defaultColWidth="14.42578125" defaultRowHeight="18.75" x14ac:dyDescent="0.45"/>
  <cols>
    <col min="1" max="1" width="74.7109375" style="2" customWidth="1"/>
    <col min="2" max="6" width="18.42578125" style="18" customWidth="1"/>
    <col min="7" max="7" width="5.7109375" style="18" customWidth="1"/>
    <col min="8" max="8" width="7.5703125" style="18" customWidth="1"/>
    <col min="9" max="11" width="9.140625" style="2" customWidth="1"/>
    <col min="12" max="16384" width="14.42578125" style="2"/>
  </cols>
  <sheetData>
    <row r="1" spans="1:11" x14ac:dyDescent="0.45">
      <c r="A1" s="34" t="s">
        <v>0</v>
      </c>
      <c r="B1" s="35"/>
      <c r="C1" s="35"/>
      <c r="D1" s="35"/>
      <c r="E1" s="35"/>
      <c r="F1" s="35"/>
      <c r="G1" s="35"/>
      <c r="H1" s="35"/>
    </row>
    <row r="2" spans="1:11" x14ac:dyDescent="0.45">
      <c r="A2" s="4" t="s">
        <v>1</v>
      </c>
      <c r="C2" s="18" t="s">
        <v>2</v>
      </c>
      <c r="G2" s="47" t="s">
        <v>3</v>
      </c>
      <c r="H2" s="47"/>
    </row>
    <row r="3" spans="1:11" x14ac:dyDescent="0.45">
      <c r="A3" s="36" t="s">
        <v>4</v>
      </c>
      <c r="B3" s="37"/>
      <c r="C3" s="37"/>
      <c r="D3" s="37"/>
      <c r="E3" s="37"/>
      <c r="F3" s="37"/>
      <c r="G3" s="37"/>
      <c r="H3" s="38"/>
    </row>
    <row r="4" spans="1:11" x14ac:dyDescent="0.45">
      <c r="A4" s="39" t="s">
        <v>5</v>
      </c>
      <c r="B4" s="41" t="s">
        <v>6</v>
      </c>
      <c r="C4" s="42"/>
      <c r="D4" s="42"/>
      <c r="E4" s="42"/>
      <c r="F4" s="43"/>
      <c r="G4" s="44" t="s">
        <v>7</v>
      </c>
      <c r="H4" s="46" t="s">
        <v>8</v>
      </c>
      <c r="I4" s="5"/>
      <c r="J4" s="5"/>
      <c r="K4" s="5"/>
    </row>
    <row r="5" spans="1:11" x14ac:dyDescent="0.45">
      <c r="A5" s="40"/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45"/>
      <c r="H5" s="45"/>
      <c r="I5" s="5"/>
      <c r="J5" s="5"/>
      <c r="K5" s="5"/>
    </row>
    <row r="6" spans="1:11" x14ac:dyDescent="0.45">
      <c r="A6" s="6" t="s">
        <v>58</v>
      </c>
      <c r="B6" s="23"/>
      <c r="C6" s="23"/>
      <c r="D6" s="23"/>
      <c r="E6" s="23"/>
      <c r="F6" s="23"/>
      <c r="G6" s="24"/>
      <c r="H6" s="13">
        <f>SUM(H7:H17)</f>
        <v>40</v>
      </c>
    </row>
    <row r="7" spans="1:11" ht="150" x14ac:dyDescent="0.45">
      <c r="A7" s="7" t="s">
        <v>42</v>
      </c>
      <c r="B7" s="14" t="s">
        <v>23</v>
      </c>
      <c r="C7" s="14" t="s">
        <v>24</v>
      </c>
      <c r="D7" s="14" t="s">
        <v>25</v>
      </c>
      <c r="E7" s="14" t="s">
        <v>26</v>
      </c>
      <c r="F7" s="15" t="s">
        <v>27</v>
      </c>
      <c r="G7" s="14"/>
      <c r="H7" s="16">
        <v>6</v>
      </c>
    </row>
    <row r="8" spans="1:11" ht="37.5" x14ac:dyDescent="0.45">
      <c r="A8" s="1" t="s">
        <v>28</v>
      </c>
      <c r="B8" s="17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4"/>
      <c r="H8" s="16">
        <v>6</v>
      </c>
    </row>
    <row r="9" spans="1:11" ht="110.25" customHeight="1" x14ac:dyDescent="0.45">
      <c r="A9" s="1" t="s">
        <v>37</v>
      </c>
      <c r="B9" s="11" t="s">
        <v>38</v>
      </c>
      <c r="C9" s="11" t="s">
        <v>39</v>
      </c>
      <c r="D9" s="11" t="s">
        <v>19</v>
      </c>
      <c r="E9" s="11" t="s">
        <v>20</v>
      </c>
      <c r="F9" s="11" t="s">
        <v>30</v>
      </c>
      <c r="G9" s="14"/>
      <c r="H9" s="16">
        <v>4</v>
      </c>
    </row>
    <row r="10" spans="1:11" ht="75" x14ac:dyDescent="0.45">
      <c r="A10" s="3" t="s">
        <v>54</v>
      </c>
      <c r="B10" s="19" t="s">
        <v>55</v>
      </c>
      <c r="C10" s="27" t="s">
        <v>56</v>
      </c>
      <c r="D10" s="27" t="s">
        <v>57</v>
      </c>
      <c r="E10" s="27" t="s">
        <v>14</v>
      </c>
      <c r="F10" s="27" t="s">
        <v>41</v>
      </c>
      <c r="G10" s="21"/>
      <c r="H10" s="16">
        <v>4</v>
      </c>
    </row>
    <row r="11" spans="1:11" ht="56.25" x14ac:dyDescent="0.45">
      <c r="A11" s="8" t="s">
        <v>43</v>
      </c>
      <c r="B11" s="17">
        <v>1</v>
      </c>
      <c r="C11" s="17">
        <v>1.4</v>
      </c>
      <c r="D11" s="22">
        <v>1.8</v>
      </c>
      <c r="E11" s="17">
        <v>2.2000000000000002</v>
      </c>
      <c r="F11" s="22">
        <v>2.6</v>
      </c>
      <c r="G11" s="14"/>
      <c r="H11" s="16">
        <v>4</v>
      </c>
    </row>
    <row r="12" spans="1:11" ht="207.75" customHeight="1" x14ac:dyDescent="0.45">
      <c r="A12" s="9" t="s">
        <v>53</v>
      </c>
      <c r="B12" s="10" t="s">
        <v>15</v>
      </c>
      <c r="C12" s="10" t="s">
        <v>16</v>
      </c>
      <c r="D12" s="10" t="s">
        <v>17</v>
      </c>
      <c r="E12" s="10" t="s">
        <v>21</v>
      </c>
      <c r="F12" s="10" t="s">
        <v>22</v>
      </c>
      <c r="G12" s="10"/>
      <c r="H12" s="16">
        <v>4</v>
      </c>
    </row>
    <row r="13" spans="1:11" ht="56.25" x14ac:dyDescent="0.45">
      <c r="A13" s="26" t="s">
        <v>29</v>
      </c>
      <c r="B13" s="20" t="s">
        <v>51</v>
      </c>
      <c r="C13" s="20" t="s">
        <v>50</v>
      </c>
      <c r="D13" s="20" t="s">
        <v>49</v>
      </c>
      <c r="E13" s="29" t="s">
        <v>48</v>
      </c>
      <c r="F13" s="20" t="s">
        <v>47</v>
      </c>
      <c r="G13" s="20"/>
      <c r="H13" s="16">
        <v>4</v>
      </c>
    </row>
    <row r="14" spans="1:11" ht="75" x14ac:dyDescent="0.45">
      <c r="A14" s="28" t="s">
        <v>40</v>
      </c>
      <c r="B14" s="19" t="s">
        <v>44</v>
      </c>
      <c r="C14" s="19" t="s">
        <v>45</v>
      </c>
      <c r="D14" s="19" t="s">
        <v>52</v>
      </c>
      <c r="E14" s="19" t="s">
        <v>18</v>
      </c>
      <c r="F14" s="19" t="s">
        <v>46</v>
      </c>
      <c r="G14" s="20"/>
      <c r="H14" s="16">
        <v>4</v>
      </c>
    </row>
    <row r="15" spans="1:11" ht="56.25" x14ac:dyDescent="0.45">
      <c r="A15" s="26" t="s">
        <v>36</v>
      </c>
      <c r="B15" s="20" t="s">
        <v>34</v>
      </c>
      <c r="C15" s="20" t="s">
        <v>33</v>
      </c>
      <c r="D15" s="20" t="s">
        <v>32</v>
      </c>
      <c r="E15" s="20" t="s">
        <v>35</v>
      </c>
      <c r="F15" s="20" t="s">
        <v>31</v>
      </c>
      <c r="G15" s="20"/>
      <c r="H15" s="16">
        <v>4</v>
      </c>
    </row>
    <row r="16" spans="1:11" x14ac:dyDescent="0.45">
      <c r="A16" s="6" t="s">
        <v>59</v>
      </c>
      <c r="B16" s="23"/>
      <c r="C16" s="23"/>
      <c r="D16" s="23"/>
      <c r="E16" s="23"/>
      <c r="F16" s="23"/>
      <c r="G16" s="24"/>
      <c r="H16" s="30"/>
    </row>
    <row r="17" spans="1:8" x14ac:dyDescent="0.45">
      <c r="A17" s="28"/>
      <c r="B17" s="19"/>
      <c r="C17" s="19"/>
      <c r="D17" s="19"/>
      <c r="E17" s="19"/>
      <c r="F17" s="19"/>
      <c r="G17" s="20"/>
      <c r="H17" s="16"/>
    </row>
    <row r="18" spans="1:8" x14ac:dyDescent="0.45">
      <c r="H18" s="25"/>
    </row>
    <row r="19" spans="1:8" x14ac:dyDescent="0.45">
      <c r="H19" s="25"/>
    </row>
    <row r="20" spans="1:8" x14ac:dyDescent="0.45">
      <c r="H20" s="25"/>
    </row>
    <row r="21" spans="1:8" x14ac:dyDescent="0.45">
      <c r="H21" s="25"/>
    </row>
    <row r="22" spans="1:8" x14ac:dyDescent="0.45">
      <c r="H22" s="25"/>
    </row>
    <row r="23" spans="1:8" x14ac:dyDescent="0.45">
      <c r="H23" s="25"/>
    </row>
    <row r="24" spans="1:8" x14ac:dyDescent="0.45">
      <c r="H24" s="25"/>
    </row>
    <row r="25" spans="1:8" x14ac:dyDescent="0.45">
      <c r="H25" s="25"/>
    </row>
    <row r="26" spans="1:8" x14ac:dyDescent="0.45">
      <c r="H26" s="25"/>
    </row>
    <row r="27" spans="1:8" x14ac:dyDescent="0.45">
      <c r="H27" s="25"/>
    </row>
    <row r="28" spans="1:8" x14ac:dyDescent="0.45">
      <c r="H28" s="25"/>
    </row>
    <row r="29" spans="1:8" x14ac:dyDescent="0.45">
      <c r="H29" s="25"/>
    </row>
    <row r="30" spans="1:8" x14ac:dyDescent="0.45">
      <c r="H30" s="25"/>
    </row>
    <row r="31" spans="1:8" x14ac:dyDescent="0.45">
      <c r="H31" s="25"/>
    </row>
    <row r="32" spans="1:8" x14ac:dyDescent="0.45">
      <c r="H32" s="25"/>
    </row>
    <row r="33" spans="8:8" x14ac:dyDescent="0.45">
      <c r="H33" s="25"/>
    </row>
    <row r="34" spans="8:8" x14ac:dyDescent="0.45">
      <c r="H34" s="25"/>
    </row>
    <row r="35" spans="8:8" x14ac:dyDescent="0.45">
      <c r="H35" s="25"/>
    </row>
    <row r="36" spans="8:8" x14ac:dyDescent="0.45">
      <c r="H36" s="25"/>
    </row>
    <row r="37" spans="8:8" x14ac:dyDescent="0.45">
      <c r="H37" s="25"/>
    </row>
    <row r="38" spans="8:8" x14ac:dyDescent="0.45">
      <c r="H38" s="25"/>
    </row>
    <row r="39" spans="8:8" x14ac:dyDescent="0.45">
      <c r="H39" s="25"/>
    </row>
    <row r="40" spans="8:8" x14ac:dyDescent="0.45">
      <c r="H40" s="25"/>
    </row>
    <row r="41" spans="8:8" x14ac:dyDescent="0.45">
      <c r="H41" s="25"/>
    </row>
    <row r="42" spans="8:8" x14ac:dyDescent="0.45">
      <c r="H42" s="25"/>
    </row>
    <row r="43" spans="8:8" x14ac:dyDescent="0.45">
      <c r="H43" s="25"/>
    </row>
    <row r="44" spans="8:8" x14ac:dyDescent="0.45">
      <c r="H44" s="25"/>
    </row>
    <row r="45" spans="8:8" x14ac:dyDescent="0.45">
      <c r="H45" s="25"/>
    </row>
    <row r="46" spans="8:8" x14ac:dyDescent="0.45">
      <c r="H46" s="25"/>
    </row>
    <row r="47" spans="8:8" x14ac:dyDescent="0.45">
      <c r="H47" s="25"/>
    </row>
    <row r="48" spans="8:8" x14ac:dyDescent="0.45">
      <c r="H48" s="25"/>
    </row>
    <row r="49" spans="8:8" x14ac:dyDescent="0.45">
      <c r="H49" s="25"/>
    </row>
    <row r="50" spans="8:8" x14ac:dyDescent="0.45">
      <c r="H50" s="25"/>
    </row>
    <row r="51" spans="8:8" x14ac:dyDescent="0.45">
      <c r="H51" s="25"/>
    </row>
    <row r="52" spans="8:8" x14ac:dyDescent="0.45">
      <c r="H52" s="25"/>
    </row>
    <row r="53" spans="8:8" x14ac:dyDescent="0.45">
      <c r="H53" s="25"/>
    </row>
    <row r="54" spans="8:8" x14ac:dyDescent="0.45">
      <c r="H54" s="25"/>
    </row>
    <row r="55" spans="8:8" x14ac:dyDescent="0.45">
      <c r="H55" s="25"/>
    </row>
    <row r="56" spans="8:8" x14ac:dyDescent="0.45">
      <c r="H56" s="25"/>
    </row>
    <row r="57" spans="8:8" x14ac:dyDescent="0.45">
      <c r="H57" s="25"/>
    </row>
    <row r="58" spans="8:8" x14ac:dyDescent="0.45">
      <c r="H58" s="25"/>
    </row>
    <row r="59" spans="8:8" x14ac:dyDescent="0.45">
      <c r="H59" s="25"/>
    </row>
    <row r="60" spans="8:8" x14ac:dyDescent="0.45">
      <c r="H60" s="25"/>
    </row>
    <row r="61" spans="8:8" x14ac:dyDescent="0.45">
      <c r="H61" s="25"/>
    </row>
    <row r="62" spans="8:8" x14ac:dyDescent="0.45">
      <c r="H62" s="25"/>
    </row>
    <row r="63" spans="8:8" x14ac:dyDescent="0.45">
      <c r="H63" s="25"/>
    </row>
    <row r="64" spans="8:8" x14ac:dyDescent="0.45">
      <c r="H64" s="25"/>
    </row>
    <row r="65" spans="8:8" x14ac:dyDescent="0.45">
      <c r="H65" s="25"/>
    </row>
    <row r="66" spans="8:8" x14ac:dyDescent="0.45">
      <c r="H66" s="25"/>
    </row>
    <row r="67" spans="8:8" x14ac:dyDescent="0.45">
      <c r="H67" s="25"/>
    </row>
    <row r="68" spans="8:8" x14ac:dyDescent="0.45">
      <c r="H68" s="25"/>
    </row>
    <row r="69" spans="8:8" x14ac:dyDescent="0.45">
      <c r="H69" s="25"/>
    </row>
    <row r="70" spans="8:8" x14ac:dyDescent="0.45">
      <c r="H70" s="25"/>
    </row>
    <row r="71" spans="8:8" x14ac:dyDescent="0.45">
      <c r="H71" s="25"/>
    </row>
    <row r="72" spans="8:8" x14ac:dyDescent="0.45">
      <c r="H72" s="25"/>
    </row>
    <row r="73" spans="8:8" x14ac:dyDescent="0.45">
      <c r="H73" s="25"/>
    </row>
    <row r="74" spans="8:8" x14ac:dyDescent="0.45">
      <c r="H74" s="25"/>
    </row>
  </sheetData>
  <mergeCells count="7">
    <mergeCell ref="A1:H1"/>
    <mergeCell ref="A3:H3"/>
    <mergeCell ref="A4:A5"/>
    <mergeCell ref="B4:F4"/>
    <mergeCell ref="G4:G5"/>
    <mergeCell ref="H4:H5"/>
    <mergeCell ref="G2:H2"/>
  </mergeCells>
  <pageMargins left="0.35433070866141736" right="0.23622047244094491" top="0.19685039370078741" bottom="0.11811023622047245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2"/>
  <sheetViews>
    <sheetView workbookViewId="0">
      <selection activeCell="I10" sqref="I10"/>
    </sheetView>
  </sheetViews>
  <sheetFormatPr defaultRowHeight="15" x14ac:dyDescent="0.25"/>
  <cols>
    <col min="1" max="1" width="37.5703125" customWidth="1"/>
    <col min="2" max="2" width="27.7109375" customWidth="1"/>
    <col min="3" max="3" width="28" customWidth="1"/>
    <col min="4" max="4" width="23.7109375" customWidth="1"/>
    <col min="5" max="5" width="23.140625" customWidth="1"/>
    <col min="6" max="6" width="23.7109375" customWidth="1"/>
    <col min="7" max="7" width="14.42578125" customWidth="1"/>
    <col min="8" max="8" width="19.42578125" customWidth="1"/>
  </cols>
  <sheetData>
    <row r="1" spans="1:8" x14ac:dyDescent="0.25">
      <c r="A1" s="56" t="s">
        <v>92</v>
      </c>
      <c r="B1" s="56"/>
      <c r="C1" s="56"/>
      <c r="D1" s="56"/>
      <c r="E1" s="56"/>
      <c r="F1" s="56"/>
      <c r="G1" s="56"/>
      <c r="H1" s="56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x14ac:dyDescent="0.25">
      <c r="A3" s="57"/>
      <c r="B3" s="57"/>
      <c r="C3" s="57"/>
      <c r="D3" s="57"/>
      <c r="E3" s="57"/>
      <c r="F3" s="57"/>
      <c r="G3" s="57"/>
      <c r="H3" s="57"/>
    </row>
    <row r="4" spans="1:8" ht="21.75" x14ac:dyDescent="0.25">
      <c r="A4" s="48" t="s">
        <v>5</v>
      </c>
      <c r="B4" s="50" t="s">
        <v>6</v>
      </c>
      <c r="C4" s="51"/>
      <c r="D4" s="51"/>
      <c r="E4" s="51"/>
      <c r="F4" s="52"/>
      <c r="G4" s="53" t="s">
        <v>7</v>
      </c>
      <c r="H4" s="55" t="s">
        <v>8</v>
      </c>
    </row>
    <row r="5" spans="1:8" ht="21.75" x14ac:dyDescent="0.25">
      <c r="A5" s="49"/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54"/>
      <c r="H5" s="49"/>
    </row>
    <row r="6" spans="1:8" ht="54" customHeight="1" x14ac:dyDescent="0.25">
      <c r="A6" s="58" t="s">
        <v>93</v>
      </c>
      <c r="B6" s="59" t="s">
        <v>60</v>
      </c>
      <c r="C6" s="59" t="s">
        <v>61</v>
      </c>
      <c r="D6" s="59" t="s">
        <v>62</v>
      </c>
      <c r="E6" s="59" t="s">
        <v>63</v>
      </c>
      <c r="F6" s="59" t="s">
        <v>64</v>
      </c>
      <c r="G6" s="60"/>
      <c r="H6" s="60">
        <v>5</v>
      </c>
    </row>
    <row r="7" spans="1:8" ht="57.75" customHeight="1" x14ac:dyDescent="0.25">
      <c r="A7" s="58" t="s">
        <v>94</v>
      </c>
      <c r="B7" s="59" t="s">
        <v>65</v>
      </c>
      <c r="C7" s="59" t="s">
        <v>66</v>
      </c>
      <c r="D7" s="59" t="s">
        <v>67</v>
      </c>
      <c r="E7" s="59" t="s">
        <v>68</v>
      </c>
      <c r="F7" s="59" t="s">
        <v>69</v>
      </c>
      <c r="G7" s="60"/>
      <c r="H7" s="60">
        <v>5</v>
      </c>
    </row>
    <row r="8" spans="1:8" ht="65.25" x14ac:dyDescent="0.25">
      <c r="A8" s="58" t="s">
        <v>95</v>
      </c>
      <c r="B8" s="66" t="s">
        <v>70</v>
      </c>
      <c r="C8" s="59" t="s">
        <v>71</v>
      </c>
      <c r="D8" s="59" t="s">
        <v>72</v>
      </c>
      <c r="E8" s="59" t="s">
        <v>73</v>
      </c>
      <c r="F8" s="59" t="s">
        <v>74</v>
      </c>
      <c r="G8" s="60"/>
      <c r="H8" s="60">
        <v>5</v>
      </c>
    </row>
    <row r="9" spans="1:8" ht="65.25" x14ac:dyDescent="0.25">
      <c r="A9" s="58" t="s">
        <v>96</v>
      </c>
      <c r="B9" s="65" t="s">
        <v>75</v>
      </c>
      <c r="C9" s="59" t="s">
        <v>76</v>
      </c>
      <c r="D9" s="65" t="s">
        <v>77</v>
      </c>
      <c r="E9" s="66" t="s">
        <v>78</v>
      </c>
      <c r="F9" s="59" t="s">
        <v>79</v>
      </c>
      <c r="G9" s="60"/>
      <c r="H9" s="60">
        <v>5</v>
      </c>
    </row>
    <row r="10" spans="1:8" ht="43.5" x14ac:dyDescent="0.25">
      <c r="A10" s="32" t="s">
        <v>97</v>
      </c>
      <c r="B10" s="31" t="s">
        <v>80</v>
      </c>
      <c r="C10" s="31" t="s">
        <v>81</v>
      </c>
      <c r="D10" s="31" t="s">
        <v>82</v>
      </c>
      <c r="E10" s="31" t="s">
        <v>83</v>
      </c>
      <c r="F10" s="31" t="s">
        <v>84</v>
      </c>
      <c r="G10" s="31"/>
      <c r="H10" s="31">
        <v>5</v>
      </c>
    </row>
    <row r="11" spans="1:8" ht="87" x14ac:dyDescent="0.25">
      <c r="A11" s="58" t="s">
        <v>98</v>
      </c>
      <c r="B11" s="59" t="s">
        <v>85</v>
      </c>
      <c r="C11" s="59" t="s">
        <v>86</v>
      </c>
      <c r="D11" s="59" t="s">
        <v>87</v>
      </c>
      <c r="E11" s="59" t="s">
        <v>88</v>
      </c>
      <c r="F11" s="59" t="s">
        <v>100</v>
      </c>
      <c r="G11" s="31"/>
      <c r="H11" s="60">
        <v>5</v>
      </c>
    </row>
    <row r="12" spans="1:8" ht="48" x14ac:dyDescent="0.25">
      <c r="A12" s="61" t="s">
        <v>99</v>
      </c>
      <c r="B12" s="62" t="s">
        <v>102</v>
      </c>
      <c r="C12" s="63" t="s">
        <v>89</v>
      </c>
      <c r="D12" s="63" t="s">
        <v>90</v>
      </c>
      <c r="E12" s="63" t="s">
        <v>101</v>
      </c>
      <c r="F12" s="59" t="s">
        <v>91</v>
      </c>
      <c r="G12" s="64"/>
      <c r="H12" s="60">
        <v>5</v>
      </c>
    </row>
  </sheetData>
  <mergeCells count="5">
    <mergeCell ref="A4:A5"/>
    <mergeCell ref="B4:F4"/>
    <mergeCell ref="G4:G5"/>
    <mergeCell ref="H4:H5"/>
    <mergeCell ref="A1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A8F113AD44F42A2E12DF88462FF8E" ma:contentTypeVersion="14" ma:contentTypeDescription="Create a new document." ma:contentTypeScope="" ma:versionID="7350c2d2c514777dfa844b1aa22b0dde">
  <xsd:schema xmlns:xsd="http://www.w3.org/2001/XMLSchema" xmlns:xs="http://www.w3.org/2001/XMLSchema" xmlns:p="http://schemas.microsoft.com/office/2006/metadata/properties" xmlns:ns3="d95e8fde-844f-441d-96b0-2413b2adc311" xmlns:ns4="270685b2-c367-40d5-8584-6b9b53456dfd" targetNamespace="http://schemas.microsoft.com/office/2006/metadata/properties" ma:root="true" ma:fieldsID="7e060db5b5ed1de0f367fd69f797be92" ns3:_="" ns4:_="">
    <xsd:import namespace="d95e8fde-844f-441d-96b0-2413b2adc311"/>
    <xsd:import namespace="270685b2-c367-40d5-8584-6b9b53456d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e8fde-844f-441d-96b0-2413b2adc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685b2-c367-40d5-8584-6b9b53456d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D363B-2BA1-4266-8DC4-4099ECFE0AA0}">
  <ds:schemaRefs>
    <ds:schemaRef ds:uri="http://schemas.microsoft.com/office/2006/documentManagement/types"/>
    <ds:schemaRef ds:uri="http://schemas.openxmlformats.org/package/2006/metadata/core-properties"/>
    <ds:schemaRef ds:uri="d95e8fde-844f-441d-96b0-2413b2adc311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270685b2-c367-40d5-8584-6b9b53456df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68086E-2EF9-457C-B41D-259353C77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B97EF-9C29-4B4F-ADE7-61F9A7917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e8fde-844f-441d-96b0-2413b2adc311"/>
    <ds:schemaRef ds:uri="270685b2-c367-40d5-8584-6b9b53456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คณะกำหนด</vt:lpstr>
      <vt:lpstr>หลักสูตร</vt:lpstr>
      <vt:lpstr>คณะกำหนด!Print_Area</vt:lpstr>
      <vt:lpstr>คณะกำหนด!Print_Titles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2022-09-22T07:26:01Z</cp:lastPrinted>
  <dcterms:created xsi:type="dcterms:W3CDTF">2021-09-27T03:58:46Z</dcterms:created>
  <dcterms:modified xsi:type="dcterms:W3CDTF">2023-03-30T02:17:52Z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0x010100C87A8F113AD44F42A2E12DF88462FF8E</vt:lpwstr>
  </property>
</Properties>
</file>